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/>
  </bookViews>
  <sheets>
    <sheet name="EAI_RI" sheetId="1" r:id="rId1"/>
  </sheets>
  <definedNames>
    <definedName name="_xlnm.Print_Area" localSheetId="0">EAI_RI!$A$1:$I$19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<sst xmlns="http://schemas.openxmlformats.org/spreadsheetml/2006/main" count="29" uniqueCount="29">
  <si>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</si>
  <si>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</si>
  <si>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</si>
  <si>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</si>
  <si>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</si>
  <si>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</si>
  <si>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</si>
  <si>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</si>
  <si>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</si>
  <si>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</si>
  <si>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</si>
  <si>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</si>
  <si>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</si>
  <si>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</si>
  <si>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</si>
  <si>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</si>
  <si>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</si>
  <si>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</si>
  <si>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</si>
  <si>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</si>
  <si>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</si>
  <si>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</si>
  <si>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</si>
  <si>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</si>
  <si>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</si>
  <si>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</si>
  <si>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</si>
  <si>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Instituto de Innovación y Competitividad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</si>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</sst>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425"/>
  <sheetViews>
    <sheetView tabSelected="1" view="pageBreakPreview" zoomScaleNormal="100" zoomScaleSheetLayoutView="100" workbookViewId="0">
      <selection activeCell="G17" sqref="G17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3.66406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38" t="s">
        <v>27</v>
      </c>
      <c r="C2" s="39"/>
      <c r="D2" s="39"/>
      <c r="E2" s="39"/>
      <c r="F2" s="39"/>
      <c r="G2" s="39"/>
      <c r="H2" s="40"/>
    </row>
    <row r="3" spans="2:8" ht="12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50000000000003" customHeight="1" thickBot="1" x14ac:dyDescent="0.25">
      <c r="B6" s="52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50"/>
    </row>
    <row r="7" spans="2:8" ht="12.75" customHeight="1" thickBot="1" x14ac:dyDescent="0.25">
      <c r="B7" s="53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5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5720.43</v>
      </c>
      <c r="E12" s="19">
        <f t="shared" si="0"/>
        <v>5720.43</v>
      </c>
      <c r="F12" s="3">
        <v>6489.71</v>
      </c>
      <c r="G12" s="18">
        <v>5720.43</v>
      </c>
      <c r="H12" s="8">
        <f t="shared" si="1"/>
        <v>5720.43</v>
      </c>
    </row>
    <row r="13" spans="2:8" ht="12" customHeight="1" x14ac:dyDescent="0.2">
      <c r="B13" s="14" t="s">
        <v>19</v>
      </c>
      <c r="C13" s="18">
        <v>0</v>
      </c>
      <c r="D13" s="18">
        <v>0</v>
      </c>
      <c r="E13" s="19">
        <f t="shared" si="0"/>
        <v>0</v>
      </c>
      <c r="F13" s="3">
        <v>42522.93</v>
      </c>
      <c r="G13" s="18">
        <v>42522.93</v>
      </c>
      <c r="H13" s="8">
        <f t="shared" si="1"/>
        <v>42522.93</v>
      </c>
    </row>
    <row r="14" spans="2:8" ht="12" customHeight="1" x14ac:dyDescent="0.2">
      <c r="B14" s="14" t="s">
        <v>20</v>
      </c>
      <c r="C14" s="18">
        <v>0</v>
      </c>
      <c r="D14" s="18">
        <v>18031760.460000001</v>
      </c>
      <c r="E14" s="19">
        <f t="shared" si="0"/>
        <v>18031760.460000001</v>
      </c>
      <c r="F14" s="3">
        <v>19708608.739999998</v>
      </c>
      <c r="G14" s="18">
        <v>18098760.460000001</v>
      </c>
      <c r="H14" s="8">
        <f t="shared" si="1"/>
        <v>18098760.460000001</v>
      </c>
    </row>
    <row r="15" spans="2:8" ht="24" customHeight="1" x14ac:dyDescent="0.2">
      <c r="B15" s="14" t="s">
        <v>21</v>
      </c>
      <c r="C15" s="18">
        <v>0</v>
      </c>
      <c r="D15" s="18">
        <v>0</v>
      </c>
      <c r="E15" s="19">
        <f t="shared" si="0"/>
        <v>0</v>
      </c>
      <c r="F15" s="3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22</v>
      </c>
      <c r="C16" s="18">
        <v>5322350</v>
      </c>
      <c r="D16" s="18">
        <v>0</v>
      </c>
      <c r="E16" s="19">
        <f t="shared" si="0"/>
        <v>5322350</v>
      </c>
      <c r="F16" s="3">
        <v>4097469.74</v>
      </c>
      <c r="G16" s="18">
        <v>3616968.98</v>
      </c>
      <c r="H16" s="8">
        <f t="shared" si="1"/>
        <v>-1705381.02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3">
      <c r="B18" s="28" t="s">
        <v>24</v>
      </c>
      <c r="C18" s="29">
        <f>SUM(C8:C17)</f>
        <v>5322350</v>
      </c>
      <c r="D18" s="29">
        <f>SUM(D8:D17)</f>
        <v>18037480.890000001</v>
      </c>
      <c r="E18" s="29">
        <f t="shared" si="0"/>
        <v>23359830.890000001</v>
      </c>
      <c r="F18" s="30">
        <f>SUM(F8:F17)</f>
        <v>23855091.119999997</v>
      </c>
      <c r="G18" s="31">
        <f>SUM(G8:G17)</f>
        <v>21763972.800000001</v>
      </c>
      <c r="H18" s="35">
        <f t="shared" si="1"/>
        <v>16441622.800000001</v>
      </c>
    </row>
    <row r="19" spans="2:8" ht="15.75" customHeight="1" thickBot="1" x14ac:dyDescent="0.25">
      <c r="B19" s="9"/>
      <c r="C19" s="10"/>
      <c r="D19" s="10"/>
      <c r="E19" s="10"/>
      <c r="F19" s="37" t="s">
        <v>25</v>
      </c>
      <c r="G19" s="37"/>
      <c r="H19" s="36"/>
    </row>
    <row r="20" spans="2:8" s="7" customFormat="1" ht="15.75" customHeight="1" x14ac:dyDescent="0.2">
      <c r="B20" s="32"/>
      <c r="C20" s="33"/>
      <c r="D20" s="33"/>
      <c r="E20" s="33"/>
      <c r="F20" s="5"/>
      <c r="G20" s="5"/>
      <c r="H20" s="6"/>
    </row>
    <row r="21" spans="2:8" s="7" customFormat="1" ht="15.75" customHeight="1" x14ac:dyDescent="0.2">
      <c r="B21" s="32"/>
      <c r="C21" s="33"/>
      <c r="D21" s="33"/>
      <c r="E21" s="33"/>
      <c r="F21" s="5"/>
      <c r="G21" s="5"/>
      <c r="H21" s="6"/>
    </row>
    <row r="22" spans="2:8" s="7" customFormat="1" ht="15.75" customHeight="1" x14ac:dyDescent="0.2"/>
    <row r="23" spans="2:8" s="7" customFormat="1" ht="15.75" customHeight="1" x14ac:dyDescent="0.2"/>
    <row r="24" spans="2:8" s="7" customFormat="1" ht="15.75" customHeight="1" x14ac:dyDescent="0.2"/>
    <row r="25" spans="2:8" s="7" customFormat="1" ht="15.75" customHeight="1" x14ac:dyDescent="0.2"/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4" customFormat="1" ht="12" x14ac:dyDescent="0.25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2021-07-08T15:52:18Z</cp:lastPrinted>
  <dcterms:created xsi:type="dcterms:W3CDTF">2019-12-05T18:21:29Z</dcterms:created>
  <dcterms:modified xsi:type="dcterms:W3CDTF">2021-10-15T18:46:51Z</dcterms:modified>
</cp:coreProperties>
</file>